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Ú LK\"/>
    </mc:Choice>
  </mc:AlternateContent>
  <xr:revisionPtr revIDLastSave="0" documentId="13_ncr:1_{639528FB-A644-4C6A-957A-798056398052}" xr6:coauthVersionLast="47" xr6:coauthVersionMax="47" xr10:uidLastSave="{00000000-0000-0000-0000-000000000000}"/>
  <bookViews>
    <workbookView xWindow="-110" yWindow="-110" windowWidth="19420" windowHeight="10420" xr2:uid="{B1A60969-3003-43C5-9955-967E97CD9B85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D69" i="1"/>
  <c r="D68" i="1"/>
  <c r="G58" i="1"/>
  <c r="F58" i="1"/>
  <c r="D58" i="1"/>
  <c r="C58" i="1"/>
  <c r="F57" i="1"/>
  <c r="C57" i="1"/>
  <c r="A57" i="1"/>
  <c r="F56" i="1"/>
  <c r="C56" i="1"/>
  <c r="A56" i="1"/>
  <c r="F55" i="1"/>
  <c r="C55" i="1"/>
  <c r="A55" i="1"/>
  <c r="F54" i="1"/>
  <c r="C54" i="1"/>
  <c r="A54" i="1"/>
  <c r="F53" i="1"/>
  <c r="C53" i="1"/>
  <c r="C50" i="1" s="1"/>
  <c r="C61" i="1" s="1"/>
  <c r="A53" i="1"/>
  <c r="F52" i="1"/>
  <c r="C52" i="1"/>
  <c r="F51" i="1"/>
  <c r="F50" i="1" s="1"/>
  <c r="F61" i="1" s="1"/>
  <c r="C51" i="1"/>
  <c r="G50" i="1"/>
  <c r="G61" i="1" s="1"/>
  <c r="E50" i="1"/>
  <c r="D50" i="1"/>
  <c r="D61" i="1" s="1"/>
  <c r="F45" i="1"/>
  <c r="C45" i="1"/>
  <c r="C41" i="1"/>
  <c r="G41" i="1"/>
  <c r="F41" i="1"/>
  <c r="D41" i="1"/>
  <c r="F37" i="1"/>
  <c r="C37" i="1"/>
  <c r="G34" i="1"/>
  <c r="F34" i="1"/>
  <c r="D34" i="1"/>
  <c r="C34" i="1"/>
  <c r="F33" i="1"/>
  <c r="C33" i="1"/>
  <c r="G33" i="1" s="1"/>
  <c r="A33" i="1"/>
  <c r="G32" i="1"/>
  <c r="F32" i="1"/>
  <c r="C32" i="1"/>
  <c r="A32" i="1"/>
  <c r="F31" i="1"/>
  <c r="C31" i="1"/>
  <c r="G31" i="1" s="1"/>
  <c r="A31" i="1"/>
  <c r="G30" i="1"/>
  <c r="F30" i="1"/>
  <c r="C30" i="1"/>
  <c r="A30" i="1"/>
  <c r="F29" i="1"/>
  <c r="C29" i="1"/>
  <c r="G29" i="1" s="1"/>
  <c r="A29" i="1"/>
  <c r="G28" i="1"/>
  <c r="F28" i="1"/>
  <c r="C28" i="1"/>
  <c r="A28" i="1"/>
  <c r="F27" i="1"/>
  <c r="C27" i="1"/>
  <c r="G27" i="1" s="1"/>
  <c r="A27" i="1"/>
  <c r="G26" i="1"/>
  <c r="F26" i="1"/>
  <c r="F24" i="1" s="1"/>
  <c r="C26" i="1"/>
  <c r="A26" i="1"/>
  <c r="D24" i="1"/>
  <c r="C24" i="1"/>
  <c r="G23" i="1"/>
  <c r="F23" i="1"/>
  <c r="C23" i="1"/>
  <c r="A23" i="1"/>
  <c r="F22" i="1"/>
  <c r="C22" i="1"/>
  <c r="G22" i="1" s="1"/>
  <c r="A22" i="1"/>
  <c r="G21" i="1"/>
  <c r="F21" i="1"/>
  <c r="C21" i="1"/>
  <c r="A21" i="1"/>
  <c r="F20" i="1"/>
  <c r="C20" i="1"/>
  <c r="G20" i="1" s="1"/>
  <c r="A20" i="1"/>
  <c r="G19" i="1"/>
  <c r="F19" i="1"/>
  <c r="C19" i="1"/>
  <c r="A19" i="1"/>
  <c r="F18" i="1"/>
  <c r="C18" i="1"/>
  <c r="G18" i="1" s="1"/>
  <c r="A18" i="1"/>
  <c r="G17" i="1"/>
  <c r="F17" i="1"/>
  <c r="C17" i="1"/>
  <c r="A17" i="1"/>
  <c r="F16" i="1"/>
  <c r="C16" i="1"/>
  <c r="G16" i="1" s="1"/>
  <c r="A16" i="1"/>
  <c r="G15" i="1"/>
  <c r="F15" i="1"/>
  <c r="F13" i="1" s="1"/>
  <c r="F49" i="1" s="1"/>
  <c r="F62" i="1" s="1"/>
  <c r="C15" i="1"/>
  <c r="A15" i="1"/>
  <c r="D13" i="1"/>
  <c r="D49" i="1" s="1"/>
  <c r="C13" i="1"/>
  <c r="B3" i="1"/>
  <c r="E2" i="1"/>
  <c r="C49" i="1" l="1"/>
  <c r="C62" i="1" s="1"/>
  <c r="G24" i="1"/>
  <c r="G13" i="1"/>
  <c r="G49" i="1" s="1"/>
  <c r="G62" i="1" s="1"/>
  <c r="D62" i="1"/>
  <c r="D67" i="1" l="1"/>
</calcChain>
</file>

<file path=xl/sharedStrings.xml><?xml version="1.0" encoding="utf-8"?>
<sst xmlns="http://schemas.openxmlformats.org/spreadsheetml/2006/main" count="52" uniqueCount="41">
  <si>
    <t>Název organizace:</t>
  </si>
  <si>
    <t>v Kč</t>
  </si>
  <si>
    <t>Ukazatel</t>
  </si>
  <si>
    <t>ÚZ</t>
  </si>
  <si>
    <t>Vráceno v průběhu roku zpět na účet KÚLK</t>
  </si>
  <si>
    <t>Datum vrácení</t>
  </si>
  <si>
    <t>Vratka dotace a návratné finanční výpomoci při finančním vypořádání</t>
  </si>
  <si>
    <t>1</t>
  </si>
  <si>
    <t>2</t>
  </si>
  <si>
    <t>3</t>
  </si>
  <si>
    <t>4</t>
  </si>
  <si>
    <t>5</t>
  </si>
  <si>
    <t>1/ Neinvestiční příspěvky na provoz od zřizovatele celkem - kap. 91304</t>
  </si>
  <si>
    <t>x</t>
  </si>
  <si>
    <t xml:space="preserve">     v tom:</t>
  </si>
  <si>
    <t>2/ Mimořádné neinvestiční účelové příspěvky od zřizovatele celkem - kap. 91204</t>
  </si>
  <si>
    <t>3/ Ostatní neinvestiční transfery od zřizovatele celkem vyjma MŠMT</t>
  </si>
  <si>
    <t xml:space="preserve">       v tom jednotlivé tituly:</t>
  </si>
  <si>
    <t>Kapitola 923 04 - spolufinancování EU (neinvestice) - odbor školství KÚLK</t>
  </si>
  <si>
    <t>Kapitola 923 xx - spolufinancování EU (neinvestice) - ostatní odbory KÚLK</t>
  </si>
  <si>
    <t>4/ Ostatní investiční transfery od zřizovatele celkem vyjma MŠMT</t>
  </si>
  <si>
    <t xml:space="preserve">     v tom jednotlivé tituly:</t>
  </si>
  <si>
    <t>Kapitola 912 04 - mimořádné investiční účelové příspěvky - odbor školství</t>
  </si>
  <si>
    <t>Kapitola 923 04 - spolufinancování EU (investice) - odbor školství KÚLK</t>
  </si>
  <si>
    <t xml:space="preserve">Kapitola 923 xx - spolufinancování EU -ostatní odbory KÚLK </t>
  </si>
  <si>
    <t>A/ celkem 1/+2/+3/+4/</t>
  </si>
  <si>
    <t>5/ Příspěvky, dotace od jiných poskytovatelů - ostn. neinv. celkem vyjma MŠMT</t>
  </si>
  <si>
    <t>6/ Příspěvky, dotace od jiných poskytovatelů - ost. inv. celkem vyjma MŠMT</t>
  </si>
  <si>
    <t>B./ celkem 5/+6/</t>
  </si>
  <si>
    <t>C/ CELKEM A+B /1+2+3+4+5+6/</t>
  </si>
  <si>
    <t>Datum sestavení:</t>
  </si>
  <si>
    <t>Sestavil:</t>
  </si>
  <si>
    <t>podpis:</t>
  </si>
  <si>
    <t>…………………………………..</t>
  </si>
  <si>
    <t>Telefon:</t>
  </si>
  <si>
    <t>Ředitel organizace:</t>
  </si>
  <si>
    <t>……………………………………</t>
  </si>
  <si>
    <t>Finanční vypořádání příspěvků, dotací a návratných finančních výpomocí roku 2024</t>
  </si>
  <si>
    <t>Poskytnuto k 31.12.2024</t>
  </si>
  <si>
    <t>Použito k 31.12.2024</t>
  </si>
  <si>
    <t>Veškeré podklady k vyúčtování dotací roku 2024 jsou k dispozici ve škole / školském zařízení.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</si>
</sst>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 CE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 CE"/>
      <charset val="238"/>
    </font>
    <font>
      <sz val="14"/>
      <name val="Arial"/>
      <family val="2"/>
      <charset val="238"/>
    </font>
    <font>
      <b/>
      <sz val="12"/>
      <name val="Arial CE"/>
    </font>
    <font>
      <sz val="12"/>
      <name val="Arial CE"/>
    </font>
    <font>
      <sz val="12"/>
      <name val="Arial CE"/>
      <charset val="238"/>
    </font>
    <font>
      <b/>
      <i/>
      <sz val="12"/>
      <name val="Arial CE"/>
      <charset val="238"/>
    </font>
    <font>
      <b/>
      <sz val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6" fillId="0" borderId="0" xfId="0" applyFont="1"/>
    <xf numFmtId="0" fontId="7" fillId="0" borderId="0" xfId="1" applyFont="1"/>
    <xf numFmtId="0" fontId="3" fillId="0" borderId="0" xfId="1" applyFont="1" applyAlignment="1">
      <alignment horizontal="right"/>
    </xf>
    <xf numFmtId="0" fontId="4" fillId="0" borderId="4" xfId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0" fontId="13" fillId="2" borderId="1" xfId="1" applyFont="1" applyFill="1" applyBorder="1"/>
    <xf numFmtId="0" fontId="3" fillId="0" borderId="1" xfId="1" applyFont="1" applyBorder="1" applyAlignment="1">
      <alignment horizontal="center"/>
    </xf>
    <xf numFmtId="4" fontId="7" fillId="2" borderId="1" xfId="1" applyNumberFormat="1" applyFont="1" applyFill="1" applyBorder="1"/>
    <xf numFmtId="4" fontId="7" fillId="2" borderId="1" xfId="1" applyNumberFormat="1" applyFont="1" applyFill="1" applyBorder="1" applyAlignment="1">
      <alignment horizontal="center"/>
    </xf>
    <xf numFmtId="0" fontId="3" fillId="0" borderId="5" xfId="1" applyFont="1" applyBorder="1"/>
    <xf numFmtId="0" fontId="3" fillId="0" borderId="5" xfId="1" applyFont="1" applyBorder="1" applyAlignment="1">
      <alignment horizontal="center"/>
    </xf>
    <xf numFmtId="4" fontId="3" fillId="0" borderId="6" xfId="1" applyNumberFormat="1" applyFont="1" applyBorder="1"/>
    <xf numFmtId="4" fontId="3" fillId="0" borderId="5" xfId="1" applyNumberFormat="1" applyFont="1" applyBorder="1"/>
    <xf numFmtId="49" fontId="3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4" fontId="7" fillId="2" borderId="8" xfId="1" applyNumberFormat="1" applyFont="1" applyFill="1" applyBorder="1"/>
    <xf numFmtId="4" fontId="7" fillId="2" borderId="9" xfId="1" applyNumberFormat="1" applyFont="1" applyFill="1" applyBorder="1" applyAlignment="1">
      <alignment horizontal="center"/>
    </xf>
    <xf numFmtId="0" fontId="12" fillId="0" borderId="6" xfId="1" applyFont="1" applyBorder="1"/>
    <xf numFmtId="4" fontId="7" fillId="0" borderId="10" xfId="1" applyNumberFormat="1" applyFont="1" applyBorder="1"/>
    <xf numFmtId="4" fontId="7" fillId="0" borderId="11" xfId="1" applyNumberFormat="1" applyFont="1" applyBorder="1"/>
    <xf numFmtId="4" fontId="7" fillId="0" borderId="12" xfId="1" applyNumberFormat="1" applyFont="1" applyBorder="1" applyAlignment="1">
      <alignment horizontal="center"/>
    </xf>
    <xf numFmtId="4" fontId="7" fillId="0" borderId="6" xfId="1" applyNumberFormat="1" applyFont="1" applyBorder="1"/>
    <xf numFmtId="4" fontId="3" fillId="0" borderId="13" xfId="1" applyNumberFormat="1" applyFont="1" applyBorder="1"/>
    <xf numFmtId="0" fontId="3" fillId="0" borderId="17" xfId="1" applyFont="1" applyBorder="1" applyAlignment="1">
      <alignment horizontal="center"/>
    </xf>
    <xf numFmtId="4" fontId="3" fillId="2" borderId="17" xfId="1" applyNumberFormat="1" applyFont="1" applyFill="1" applyBorder="1"/>
    <xf numFmtId="0" fontId="3" fillId="2" borderId="17" xfId="1" applyFont="1" applyFill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13" fillId="2" borderId="6" xfId="1" applyFont="1" applyFill="1" applyBorder="1"/>
    <xf numFmtId="0" fontId="3" fillId="0" borderId="2" xfId="1" applyFont="1" applyBorder="1" applyAlignment="1">
      <alignment horizontal="center"/>
    </xf>
    <xf numFmtId="4" fontId="7" fillId="2" borderId="2" xfId="1" applyNumberFormat="1" applyFont="1" applyFill="1" applyBorder="1"/>
    <xf numFmtId="4" fontId="7" fillId="2" borderId="2" xfId="1" applyNumberFormat="1" applyFont="1" applyFill="1" applyBorder="1" applyAlignment="1">
      <alignment horizontal="center"/>
    </xf>
    <xf numFmtId="4" fontId="3" fillId="0" borderId="17" xfId="1" applyNumberFormat="1" applyFont="1" applyBorder="1"/>
    <xf numFmtId="0" fontId="3" fillId="0" borderId="17" xfId="1" applyFont="1" applyBorder="1"/>
    <xf numFmtId="0" fontId="4" fillId="4" borderId="3" xfId="1" applyFont="1" applyFill="1" applyBorder="1"/>
    <xf numFmtId="0" fontId="3" fillId="4" borderId="3" xfId="1" applyFont="1" applyFill="1" applyBorder="1" applyAlignment="1">
      <alignment horizontal="center"/>
    </xf>
    <xf numFmtId="4" fontId="3" fillId="4" borderId="3" xfId="1" applyNumberFormat="1" applyFont="1" applyFill="1" applyBorder="1"/>
    <xf numFmtId="4" fontId="3" fillId="4" borderId="3" xfId="1" applyNumberFormat="1" applyFont="1" applyFill="1" applyBorder="1" applyAlignment="1">
      <alignment horizontal="center"/>
    </xf>
    <xf numFmtId="0" fontId="13" fillId="2" borderId="18" xfId="1" applyFont="1" applyFill="1" applyBorder="1"/>
    <xf numFmtId="0" fontId="3" fillId="0" borderId="18" xfId="1" applyFont="1" applyBorder="1" applyAlignment="1">
      <alignment horizontal="center"/>
    </xf>
    <xf numFmtId="4" fontId="7" fillId="2" borderId="18" xfId="1" applyNumberFormat="1" applyFont="1" applyFill="1" applyBorder="1"/>
    <xf numFmtId="0" fontId="12" fillId="0" borderId="17" xfId="1" applyFont="1" applyBorder="1"/>
    <xf numFmtId="3" fontId="3" fillId="0" borderId="6" xfId="1" applyNumberFormat="1" applyFont="1" applyBorder="1" applyAlignment="1">
      <alignment horizontal="center"/>
    </xf>
    <xf numFmtId="0" fontId="13" fillId="2" borderId="2" xfId="1" applyFont="1" applyFill="1" applyBorder="1"/>
    <xf numFmtId="4" fontId="7" fillId="2" borderId="6" xfId="1" applyNumberFormat="1" applyFont="1" applyFill="1" applyBorder="1"/>
    <xf numFmtId="0" fontId="7" fillId="2" borderId="6" xfId="1" applyFont="1" applyFill="1" applyBorder="1" applyAlignment="1">
      <alignment horizontal="center"/>
    </xf>
    <xf numFmtId="0" fontId="4" fillId="4" borderId="4" xfId="1" applyFont="1" applyFill="1" applyBorder="1"/>
    <xf numFmtId="0" fontId="3" fillId="4" borderId="4" xfId="1" applyFont="1" applyFill="1" applyBorder="1" applyAlignment="1">
      <alignment horizontal="center"/>
    </xf>
    <xf numFmtId="4" fontId="3" fillId="4" borderId="4" xfId="1" applyNumberFormat="1" applyFont="1" applyFill="1" applyBorder="1"/>
    <xf numFmtId="4" fontId="7" fillId="4" borderId="4" xfId="1" applyNumberFormat="1" applyFont="1" applyFill="1" applyBorder="1"/>
    <xf numFmtId="4" fontId="7" fillId="4" borderId="4" xfId="1" applyNumberFormat="1" applyFont="1" applyFill="1" applyBorder="1" applyAlignment="1">
      <alignment horizontal="center"/>
    </xf>
    <xf numFmtId="0" fontId="4" fillId="0" borderId="0" xfId="1" applyFont="1"/>
    <xf numFmtId="0" fontId="14" fillId="0" borderId="0" xfId="1" applyFont="1"/>
    <xf numFmtId="0" fontId="12" fillId="0" borderId="0" xfId="1" applyFont="1"/>
    <xf numFmtId="0" fontId="3" fillId="0" borderId="0" xfId="0" applyFont="1"/>
    <xf numFmtId="0" fontId="1" fillId="0" borderId="0" xfId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12" fillId="3" borderId="0" xfId="1" applyNumberFormat="1" applyFont="1" applyFill="1" applyAlignment="1">
      <alignment horizontal="left"/>
    </xf>
    <xf numFmtId="0" fontId="12" fillId="3" borderId="0" xfId="1" applyFont="1" applyFill="1" applyAlignment="1">
      <alignment horizontal="left"/>
    </xf>
    <xf numFmtId="49" fontId="12" fillId="0" borderId="0" xfId="1" applyNumberFormat="1" applyFont="1"/>
    <xf numFmtId="49" fontId="3" fillId="0" borderId="5" xfId="1" applyNumberFormat="1" applyFont="1" applyBorder="1"/>
    <xf numFmtId="49" fontId="3" fillId="0" borderId="7" xfId="1" applyNumberFormat="1" applyFont="1" applyBorder="1"/>
    <xf numFmtId="0" fontId="3" fillId="0" borderId="7" xfId="1" applyFont="1" applyBorder="1" applyAlignment="1">
      <alignment horizontal="center"/>
    </xf>
    <xf numFmtId="4" fontId="3" fillId="0" borderId="7" xfId="1" applyNumberFormat="1" applyFont="1" applyBorder="1"/>
    <xf numFmtId="0" fontId="3" fillId="0" borderId="7" xfId="1" applyFont="1" applyBorder="1"/>
    <xf numFmtId="0" fontId="3" fillId="0" borderId="14" xfId="1" applyFont="1" applyBorder="1"/>
    <xf numFmtId="4" fontId="3" fillId="0" borderId="15" xfId="1" applyNumberFormat="1" applyFont="1" applyBorder="1"/>
    <xf numFmtId="0" fontId="3" fillId="0" borderId="16" xfId="1" applyFont="1" applyBorder="1"/>
    <xf numFmtId="0" fontId="12" fillId="0" borderId="0" xfId="1" applyFont="1"/>
    <xf numFmtId="0" fontId="1" fillId="0" borderId="0" xfId="1"/>
    <xf numFmtId="0" fontId="2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31BC6C26-EFAC-469F-8575-CDAA0AB4B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odickovav\AppData\Local\Microsoft\Windows\INetCache\Content.Outlook\322018VY\Komentar_k_ucetni_zaverce_k_31_12_2023%20(5).xlsx" TargetMode="External"/><Relationship Id="rId1" Type="http://schemas.openxmlformats.org/officeDocument/2006/relationships/externalLinkPath" Target="file:///C:\Users\vodickovav\AppData\Local\Microsoft\Windows\INetCache\Content.Outlook\322018VY\Komentar_k_ucetni_zaverce_k_31_12_2023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pis SÚ a nákl.účtů"/>
      <sheetName val="Transfery"/>
      <sheetName val="Transferové odpisy"/>
      <sheetName val="Rozdělení HV"/>
      <sheetName val="Odpisy"/>
      <sheetName val="Pořizovaný DHM"/>
      <sheetName val="Přehled darů"/>
      <sheetName val="Stav pohledávek"/>
      <sheetName val="Schvalování účetní závěrky"/>
      <sheetName val="Finanční vypořádání dotací"/>
      <sheetName val="Vyúčtování provozního příspěvku"/>
      <sheetName val="Majetek předaný a vlastní"/>
      <sheetName val="Majetek vlastní"/>
      <sheetName val="Majetek předaný"/>
      <sheetName val="Daňová úspora"/>
      <sheetName val="Rozpis kon. stavů fondů"/>
    </sheetNames>
    <sheetDataSet>
      <sheetData sheetId="0">
        <row r="2">
          <cell r="D2" t="str">
            <v>číslo org.: 14xx</v>
          </cell>
        </row>
        <row r="163">
          <cell r="B163">
            <v>45665</v>
          </cell>
        </row>
      </sheetData>
      <sheetData sheetId="1">
        <row r="6">
          <cell r="B6" t="str">
            <v xml:space="preserve">Provozní příspěvek - provoz </v>
          </cell>
        </row>
        <row r="7">
          <cell r="B7" t="str">
            <v>Provozní příspěvek - odpisy</v>
          </cell>
        </row>
        <row r="8">
          <cell r="B8" t="str">
            <v>Provozní příspěvek - elektřina</v>
          </cell>
        </row>
        <row r="9">
          <cell r="B9" t="str">
            <v>Provozní příspěvek - plyn</v>
          </cell>
        </row>
        <row r="10">
          <cell r="B10" t="str">
            <v>Provozní příspěvek - pára</v>
          </cell>
        </row>
        <row r="11">
          <cell r="B11" t="str">
            <v>*</v>
          </cell>
        </row>
        <row r="12">
          <cell r="B12" t="str">
            <v>*</v>
          </cell>
        </row>
        <row r="13">
          <cell r="B13" t="str">
            <v>*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60">
          <cell r="B60" t="str">
            <v>*</v>
          </cell>
        </row>
        <row r="61">
          <cell r="B61" t="str">
            <v>*</v>
          </cell>
        </row>
        <row r="62">
          <cell r="B62" t="str">
            <v>*</v>
          </cell>
        </row>
        <row r="63">
          <cell r="B63" t="str">
            <v>*</v>
          </cell>
        </row>
        <row r="64">
          <cell r="B64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4E11-73B4-46FB-BA70-5D39E321ACE4}">
  <sheetPr>
    <pageSetUpPr fitToPage="1"/>
  </sheetPr>
  <dimension ref="A1:G77"/>
  <sheetViews>
    <sheetView tabSelected="1" view="pageBreakPreview" zoomScale="60" zoomScaleNormal="90" workbookViewId="0">
      <selection activeCell="A14" sqref="A14"/>
    </sheetView>
  </sheetViews>
  <sheetFormatPr defaultColWidth="9.08984375" defaultRowHeight="15.5" x14ac:dyDescent="0.35"/>
  <cols>
    <col min="1" max="1" width="99.08984375" style="1" customWidth="1"/>
    <col min="2" max="2" width="11" style="1" customWidth="1"/>
    <col min="3" max="3" width="17.6328125" style="1" customWidth="1"/>
    <col min="4" max="4" width="25" style="1" customWidth="1"/>
    <col min="5" max="5" width="32" style="1" customWidth="1"/>
    <col min="6" max="7" width="17.6328125" style="1" customWidth="1"/>
    <col min="8" max="16384" width="9.08984375" style="1"/>
  </cols>
  <sheetData>
    <row r="1" spans="1:7" ht="25" x14ac:dyDescent="0.5">
      <c r="A1" s="75" t="s">
        <v>37</v>
      </c>
      <c r="B1" s="75"/>
      <c r="C1" s="75"/>
      <c r="D1" s="75"/>
      <c r="E1" s="75"/>
      <c r="F1" s="75"/>
      <c r="G1" s="75"/>
    </row>
    <row r="2" spans="1:7" ht="34.5" customHeight="1" x14ac:dyDescent="0.5">
      <c r="A2" s="2"/>
      <c r="B2" s="2"/>
      <c r="C2" s="2"/>
      <c r="D2" s="2"/>
      <c r="E2" s="76" t="str">
        <f>'[1]Popis SÚ a nákl.účtů'!D2</f>
        <v>číslo org.: 14xx</v>
      </c>
      <c r="F2" s="77"/>
      <c r="G2" s="3"/>
    </row>
    <row r="3" spans="1:7" ht="48.75" customHeight="1" x14ac:dyDescent="0.4">
      <c r="A3" s="4" t="s">
        <v>0</v>
      </c>
      <c r="B3" s="78">
        <f>'[1]Popis SÚ a nákl.účtů'!C3</f>
        <v>0</v>
      </c>
      <c r="C3" s="79"/>
      <c r="D3" s="79"/>
      <c r="E3" s="79"/>
      <c r="F3" s="79"/>
      <c r="G3" s="79"/>
    </row>
    <row r="4" spans="1:7" ht="16" thickBot="1" x14ac:dyDescent="0.4">
      <c r="G4" s="5" t="s">
        <v>1</v>
      </c>
    </row>
    <row r="5" spans="1:7" ht="12.75" customHeight="1" x14ac:dyDescent="0.35">
      <c r="A5" s="80" t="s">
        <v>2</v>
      </c>
      <c r="B5" s="83" t="s">
        <v>3</v>
      </c>
      <c r="C5" s="86" t="s">
        <v>38</v>
      </c>
      <c r="D5" s="89" t="s">
        <v>4</v>
      </c>
      <c r="E5" s="89" t="s">
        <v>5</v>
      </c>
      <c r="F5" s="86" t="s">
        <v>39</v>
      </c>
      <c r="G5" s="86" t="s">
        <v>6</v>
      </c>
    </row>
    <row r="6" spans="1:7" x14ac:dyDescent="0.35">
      <c r="A6" s="81"/>
      <c r="B6" s="84"/>
      <c r="C6" s="87"/>
      <c r="D6" s="87"/>
      <c r="E6" s="87"/>
      <c r="F6" s="87"/>
      <c r="G6" s="87"/>
    </row>
    <row r="7" spans="1:7" x14ac:dyDescent="0.35">
      <c r="A7" s="81"/>
      <c r="B7" s="84"/>
      <c r="C7" s="87"/>
      <c r="D7" s="87"/>
      <c r="E7" s="87"/>
      <c r="F7" s="87"/>
      <c r="G7" s="87"/>
    </row>
    <row r="8" spans="1:7" x14ac:dyDescent="0.35">
      <c r="A8" s="81"/>
      <c r="B8" s="84"/>
      <c r="C8" s="87"/>
      <c r="D8" s="87"/>
      <c r="E8" s="87"/>
      <c r="F8" s="87"/>
      <c r="G8" s="87"/>
    </row>
    <row r="9" spans="1:7" x14ac:dyDescent="0.35">
      <c r="A9" s="81"/>
      <c r="B9" s="84"/>
      <c r="C9" s="87"/>
      <c r="D9" s="87"/>
      <c r="E9" s="87"/>
      <c r="F9" s="87"/>
      <c r="G9" s="87"/>
    </row>
    <row r="10" spans="1:7" x14ac:dyDescent="0.35">
      <c r="A10" s="81"/>
      <c r="B10" s="84"/>
      <c r="C10" s="87"/>
      <c r="D10" s="87"/>
      <c r="E10" s="87"/>
      <c r="F10" s="87"/>
      <c r="G10" s="87"/>
    </row>
    <row r="11" spans="1:7" ht="16.5" customHeight="1" thickBot="1" x14ac:dyDescent="0.4">
      <c r="A11" s="82"/>
      <c r="B11" s="85"/>
      <c r="C11" s="88"/>
      <c r="D11" s="88"/>
      <c r="E11" s="88"/>
      <c r="F11" s="88"/>
      <c r="G11" s="88"/>
    </row>
    <row r="12" spans="1:7" ht="16" thickBot="1" x14ac:dyDescent="0.4">
      <c r="A12" s="6"/>
      <c r="B12" s="7"/>
      <c r="C12" s="8" t="s">
        <v>7</v>
      </c>
      <c r="D12" s="7" t="s">
        <v>8</v>
      </c>
      <c r="E12" s="7" t="s">
        <v>9</v>
      </c>
      <c r="F12" s="8" t="s">
        <v>10</v>
      </c>
      <c r="G12" s="8" t="s">
        <v>11</v>
      </c>
    </row>
    <row r="13" spans="1:7" ht="22.5" customHeight="1" x14ac:dyDescent="0.35">
      <c r="A13" s="9" t="s">
        <v>12</v>
      </c>
      <c r="B13" s="10"/>
      <c r="C13" s="11">
        <f>SUM(C15:C23)</f>
        <v>0</v>
      </c>
      <c r="D13" s="11">
        <f>SUM(D15:D23)</f>
        <v>0</v>
      </c>
      <c r="E13" s="12" t="s">
        <v>13</v>
      </c>
      <c r="F13" s="11">
        <f>SUM(F15:F23)</f>
        <v>0</v>
      </c>
      <c r="G13" s="11">
        <f>SUM(G15:G23)</f>
        <v>0</v>
      </c>
    </row>
    <row r="14" spans="1:7" ht="22.5" customHeight="1" x14ac:dyDescent="0.35">
      <c r="A14" s="13" t="s">
        <v>14</v>
      </c>
      <c r="B14" s="14"/>
      <c r="C14" s="15"/>
      <c r="D14" s="16"/>
      <c r="E14" s="13"/>
      <c r="F14" s="15"/>
      <c r="G14" s="15"/>
    </row>
    <row r="15" spans="1:7" ht="22.5" customHeight="1" x14ac:dyDescent="0.35">
      <c r="A15" s="65" t="str">
        <f>[1]Transfery!B6</f>
        <v xml:space="preserve">Provozní příspěvek - provoz </v>
      </c>
      <c r="B15" s="14"/>
      <c r="C15" s="15">
        <f>[1]Transfery!E6</f>
        <v>0</v>
      </c>
      <c r="D15" s="16"/>
      <c r="E15" s="13"/>
      <c r="F15" s="15">
        <f>[1]Transfery!K6</f>
        <v>0</v>
      </c>
      <c r="G15" s="15">
        <f>C15--D15-F15</f>
        <v>0</v>
      </c>
    </row>
    <row r="16" spans="1:7" ht="22.5" customHeight="1" x14ac:dyDescent="0.35">
      <c r="A16" s="65" t="str">
        <f>[1]Transfery!B7</f>
        <v>Provozní příspěvek - odpisy</v>
      </c>
      <c r="B16" s="14"/>
      <c r="C16" s="15">
        <f>[1]Transfery!E7</f>
        <v>0</v>
      </c>
      <c r="D16" s="16"/>
      <c r="E16" s="13"/>
      <c r="F16" s="15">
        <f>[1]Transfery!K7</f>
        <v>0</v>
      </c>
      <c r="G16" s="15">
        <f t="shared" ref="G16:G23" si="0">C16--D16-F16</f>
        <v>0</v>
      </c>
    </row>
    <row r="17" spans="1:7" ht="22.5" customHeight="1" x14ac:dyDescent="0.35">
      <c r="A17" s="17" t="str">
        <f>[1]Transfery!B8</f>
        <v>Provozní příspěvek - elektřina</v>
      </c>
      <c r="B17" s="18"/>
      <c r="C17" s="15">
        <f>[1]Transfery!E8</f>
        <v>0</v>
      </c>
      <c r="D17" s="15"/>
      <c r="E17" s="19"/>
      <c r="F17" s="15">
        <f>[1]Transfery!K8</f>
        <v>0</v>
      </c>
      <c r="G17" s="15">
        <f t="shared" si="0"/>
        <v>0</v>
      </c>
    </row>
    <row r="18" spans="1:7" ht="22.5" customHeight="1" x14ac:dyDescent="0.35">
      <c r="A18" s="17" t="str">
        <f>[1]Transfery!B9</f>
        <v>Provozní příspěvek - plyn</v>
      </c>
      <c r="B18" s="18"/>
      <c r="C18" s="15">
        <f>[1]Transfery!E9</f>
        <v>0</v>
      </c>
      <c r="D18" s="15"/>
      <c r="E18" s="19"/>
      <c r="F18" s="15">
        <f>[1]Transfery!K9</f>
        <v>0</v>
      </c>
      <c r="G18" s="15">
        <f t="shared" si="0"/>
        <v>0</v>
      </c>
    </row>
    <row r="19" spans="1:7" ht="22.5" customHeight="1" x14ac:dyDescent="0.35">
      <c r="A19" s="17" t="str">
        <f>[1]Transfery!B10</f>
        <v>Provozní příspěvek - pára</v>
      </c>
      <c r="B19" s="18"/>
      <c r="C19" s="15">
        <f>[1]Transfery!E10</f>
        <v>0</v>
      </c>
      <c r="D19" s="15"/>
      <c r="E19" s="19"/>
      <c r="F19" s="15">
        <f>[1]Transfery!K10</f>
        <v>0</v>
      </c>
      <c r="G19" s="15">
        <f t="shared" si="0"/>
        <v>0</v>
      </c>
    </row>
    <row r="20" spans="1:7" ht="22.5" customHeight="1" x14ac:dyDescent="0.35">
      <c r="A20" s="17" t="str">
        <f>[1]Transfery!B11</f>
        <v>*</v>
      </c>
      <c r="B20" s="18"/>
      <c r="C20" s="15">
        <f>[1]Transfery!E11</f>
        <v>0</v>
      </c>
      <c r="D20" s="15"/>
      <c r="E20" s="19"/>
      <c r="F20" s="15">
        <f>[1]Transfery!K11</f>
        <v>0</v>
      </c>
      <c r="G20" s="15">
        <f t="shared" si="0"/>
        <v>0</v>
      </c>
    </row>
    <row r="21" spans="1:7" ht="22.5" customHeight="1" x14ac:dyDescent="0.35">
      <c r="A21" s="17" t="str">
        <f>[1]Transfery!B12</f>
        <v>*</v>
      </c>
      <c r="B21" s="18"/>
      <c r="C21" s="15">
        <f>[1]Transfery!E12</f>
        <v>0</v>
      </c>
      <c r="D21" s="15"/>
      <c r="E21" s="19"/>
      <c r="F21" s="15">
        <f>[1]Transfery!K12</f>
        <v>0</v>
      </c>
      <c r="G21" s="15">
        <f t="shared" si="0"/>
        <v>0</v>
      </c>
    </row>
    <row r="22" spans="1:7" ht="22.5" customHeight="1" x14ac:dyDescent="0.35">
      <c r="A22" s="17" t="str">
        <f>[1]Transfery!B13</f>
        <v>*</v>
      </c>
      <c r="B22" s="18"/>
      <c r="C22" s="15">
        <f>[1]Transfery!E13</f>
        <v>0</v>
      </c>
      <c r="D22" s="15"/>
      <c r="E22" s="19"/>
      <c r="F22" s="15">
        <f>[1]Transfery!K13</f>
        <v>0</v>
      </c>
      <c r="G22" s="15">
        <f t="shared" si="0"/>
        <v>0</v>
      </c>
    </row>
    <row r="23" spans="1:7" ht="22.5" customHeight="1" thickBot="1" x14ac:dyDescent="0.4">
      <c r="A23" s="66" t="str">
        <f>[1]Transfery!B14</f>
        <v>*</v>
      </c>
      <c r="B23" s="67"/>
      <c r="C23" s="68">
        <f>[1]Transfery!E14</f>
        <v>0</v>
      </c>
      <c r="D23" s="68"/>
      <c r="E23" s="69"/>
      <c r="F23" s="68">
        <f>[1]Transfery!K14</f>
        <v>0</v>
      </c>
      <c r="G23" s="15">
        <f t="shared" si="0"/>
        <v>0</v>
      </c>
    </row>
    <row r="24" spans="1:7" ht="22.5" customHeight="1" x14ac:dyDescent="0.35">
      <c r="A24" s="9" t="s">
        <v>15</v>
      </c>
      <c r="B24" s="10"/>
      <c r="C24" s="20">
        <f>SUM(C26:C33)</f>
        <v>0</v>
      </c>
      <c r="D24" s="11">
        <f>SUM(D26:D33)</f>
        <v>0</v>
      </c>
      <c r="E24" s="21"/>
      <c r="F24" s="11">
        <f>SUM(F26:F33)</f>
        <v>0</v>
      </c>
      <c r="G24" s="20">
        <f>SUM(G26:G33)</f>
        <v>0</v>
      </c>
    </row>
    <row r="25" spans="1:7" ht="22.5" customHeight="1" x14ac:dyDescent="0.35">
      <c r="A25" s="22" t="s">
        <v>14</v>
      </c>
      <c r="B25" s="18"/>
      <c r="C25" s="23"/>
      <c r="D25" s="24"/>
      <c r="E25" s="25"/>
      <c r="F25" s="26"/>
      <c r="G25" s="23"/>
    </row>
    <row r="26" spans="1:7" ht="22.5" customHeight="1" x14ac:dyDescent="0.35">
      <c r="A26" s="17" t="str">
        <f>[1]Transfery!B15</f>
        <v>*</v>
      </c>
      <c r="B26" s="18"/>
      <c r="C26" s="27">
        <f>[1]Transfery!E15</f>
        <v>0</v>
      </c>
      <c r="D26" s="15"/>
      <c r="E26" s="70"/>
      <c r="F26" s="15">
        <f>[1]Transfery!K15</f>
        <v>0</v>
      </c>
      <c r="G26" s="27">
        <f>C26-D26-F26</f>
        <v>0</v>
      </c>
    </row>
    <row r="27" spans="1:7" ht="22.5" customHeight="1" x14ac:dyDescent="0.35">
      <c r="A27" s="17" t="str">
        <f>[1]Transfery!B16</f>
        <v>*</v>
      </c>
      <c r="B27" s="18"/>
      <c r="C27" s="27">
        <f>[1]Transfery!E16</f>
        <v>0</v>
      </c>
      <c r="D27" s="15"/>
      <c r="E27" s="70"/>
      <c r="F27" s="15">
        <f>[1]Transfery!K16</f>
        <v>0</v>
      </c>
      <c r="G27" s="27">
        <f t="shared" ref="G27:G33" si="1">C27-D27-F27</f>
        <v>0</v>
      </c>
    </row>
    <row r="28" spans="1:7" ht="22.5" customHeight="1" x14ac:dyDescent="0.35">
      <c r="A28" s="17" t="str">
        <f>[1]Transfery!B17</f>
        <v>*</v>
      </c>
      <c r="B28" s="18"/>
      <c r="C28" s="27">
        <f>[1]Transfery!E17</f>
        <v>0</v>
      </c>
      <c r="D28" s="15"/>
      <c r="E28" s="70"/>
      <c r="F28" s="15">
        <f>[1]Transfery!K17</f>
        <v>0</v>
      </c>
      <c r="G28" s="27">
        <f t="shared" si="1"/>
        <v>0</v>
      </c>
    </row>
    <row r="29" spans="1:7" ht="22.5" customHeight="1" x14ac:dyDescent="0.35">
      <c r="A29" s="17" t="str">
        <f>[1]Transfery!B18</f>
        <v>*</v>
      </c>
      <c r="B29" s="18"/>
      <c r="C29" s="27">
        <f>[1]Transfery!E18</f>
        <v>0</v>
      </c>
      <c r="D29" s="15"/>
      <c r="E29" s="70"/>
      <c r="F29" s="15">
        <f>[1]Transfery!K18</f>
        <v>0</v>
      </c>
      <c r="G29" s="27">
        <f t="shared" si="1"/>
        <v>0</v>
      </c>
    </row>
    <row r="30" spans="1:7" ht="22.5" customHeight="1" x14ac:dyDescent="0.35">
      <c r="A30" s="17" t="str">
        <f>[1]Transfery!B19</f>
        <v>*</v>
      </c>
      <c r="B30" s="18"/>
      <c r="C30" s="27">
        <f>[1]Transfery!E19</f>
        <v>0</v>
      </c>
      <c r="D30" s="15"/>
      <c r="E30" s="70"/>
      <c r="F30" s="15">
        <f>[1]Transfery!K19</f>
        <v>0</v>
      </c>
      <c r="G30" s="27">
        <f t="shared" si="1"/>
        <v>0</v>
      </c>
    </row>
    <row r="31" spans="1:7" ht="22.5" customHeight="1" x14ac:dyDescent="0.35">
      <c r="A31" s="17" t="str">
        <f>[1]Transfery!B20</f>
        <v>*</v>
      </c>
      <c r="B31" s="18"/>
      <c r="C31" s="27">
        <f>[1]Transfery!E20</f>
        <v>0</v>
      </c>
      <c r="D31" s="15"/>
      <c r="E31" s="70"/>
      <c r="F31" s="15">
        <f>[1]Transfery!K20</f>
        <v>0</v>
      </c>
      <c r="G31" s="27">
        <f t="shared" si="1"/>
        <v>0</v>
      </c>
    </row>
    <row r="32" spans="1:7" ht="22.5" customHeight="1" x14ac:dyDescent="0.35">
      <c r="A32" s="17" t="str">
        <f>[1]Transfery!B21</f>
        <v>*</v>
      </c>
      <c r="B32" s="18"/>
      <c r="C32" s="27">
        <f>[1]Transfery!E21</f>
        <v>0</v>
      </c>
      <c r="D32" s="15"/>
      <c r="E32" s="70"/>
      <c r="F32" s="15">
        <f>[1]Transfery!K21</f>
        <v>0</v>
      </c>
      <c r="G32" s="27">
        <f t="shared" si="1"/>
        <v>0</v>
      </c>
    </row>
    <row r="33" spans="1:7" ht="22.5" customHeight="1" thickBot="1" x14ac:dyDescent="0.4">
      <c r="A33" s="66" t="str">
        <f>[1]Transfery!B22</f>
        <v>*</v>
      </c>
      <c r="B33" s="67"/>
      <c r="C33" s="71">
        <f>[1]Transfery!E22</f>
        <v>0</v>
      </c>
      <c r="D33" s="68"/>
      <c r="E33" s="72"/>
      <c r="F33" s="68">
        <f>[1]Transfery!K22</f>
        <v>0</v>
      </c>
      <c r="G33" s="27">
        <f t="shared" si="1"/>
        <v>0</v>
      </c>
    </row>
    <row r="34" spans="1:7" ht="22.5" customHeight="1" x14ac:dyDescent="0.35">
      <c r="A34" s="9" t="s">
        <v>16</v>
      </c>
      <c r="B34" s="28"/>
      <c r="C34" s="29">
        <f>SUM(C35:C40)</f>
        <v>0</v>
      </c>
      <c r="D34" s="29">
        <f>SUM(D35:D40)</f>
        <v>0</v>
      </c>
      <c r="E34" s="30" t="s">
        <v>13</v>
      </c>
      <c r="F34" s="29">
        <f>SUM(F36:F40)</f>
        <v>0</v>
      </c>
      <c r="G34" s="29">
        <f>SUM(G36:G40)</f>
        <v>0</v>
      </c>
    </row>
    <row r="35" spans="1:7" ht="22.5" customHeight="1" x14ac:dyDescent="0.35">
      <c r="A35" s="17" t="s">
        <v>17</v>
      </c>
      <c r="B35" s="18"/>
      <c r="C35" s="15"/>
      <c r="D35" s="15"/>
      <c r="E35" s="19"/>
      <c r="F35" s="15"/>
      <c r="G35" s="15"/>
    </row>
    <row r="36" spans="1:7" ht="22.5" customHeight="1" x14ac:dyDescent="0.35">
      <c r="A36" s="19"/>
      <c r="B36" s="18"/>
      <c r="C36" s="15"/>
      <c r="D36" s="15"/>
      <c r="E36" s="19"/>
      <c r="F36" s="15"/>
      <c r="G36" s="15"/>
    </row>
    <row r="37" spans="1:7" ht="22.5" customHeight="1" x14ac:dyDescent="0.35">
      <c r="A37" s="17" t="s">
        <v>18</v>
      </c>
      <c r="B37" s="18"/>
      <c r="C37" s="15">
        <f>[1]Transfery!E35</f>
        <v>0</v>
      </c>
      <c r="D37" s="15"/>
      <c r="E37" s="19"/>
      <c r="F37" s="15">
        <f>[1]Transfery!K35</f>
        <v>0</v>
      </c>
      <c r="G37" s="15"/>
    </row>
    <row r="38" spans="1:7" ht="22.5" customHeight="1" x14ac:dyDescent="0.35">
      <c r="A38" s="17"/>
      <c r="B38" s="18"/>
      <c r="C38" s="15"/>
      <c r="D38" s="15"/>
      <c r="E38" s="19"/>
      <c r="F38" s="15"/>
      <c r="G38" s="15"/>
    </row>
    <row r="39" spans="1:7" ht="22.5" customHeight="1" x14ac:dyDescent="0.35">
      <c r="A39" s="17" t="s">
        <v>19</v>
      </c>
      <c r="B39" s="18"/>
      <c r="C39" s="15"/>
      <c r="D39" s="15"/>
      <c r="E39" s="19"/>
      <c r="F39" s="15"/>
      <c r="G39" s="15"/>
    </row>
    <row r="40" spans="1:7" ht="22.5" customHeight="1" x14ac:dyDescent="0.35">
      <c r="A40" s="17"/>
      <c r="B40" s="31"/>
      <c r="C40" s="15"/>
      <c r="D40" s="15"/>
      <c r="E40" s="19"/>
      <c r="F40" s="15"/>
      <c r="G40" s="15"/>
    </row>
    <row r="41" spans="1:7" ht="22.5" customHeight="1" x14ac:dyDescent="0.35">
      <c r="A41" s="32" t="s">
        <v>20</v>
      </c>
      <c r="B41" s="33"/>
      <c r="C41" s="34">
        <f>SUM(C43:C48)</f>
        <v>0</v>
      </c>
      <c r="D41" s="34">
        <f>SUM(D43:D48)</f>
        <v>0</v>
      </c>
      <c r="E41" s="35" t="s">
        <v>13</v>
      </c>
      <c r="F41" s="34">
        <f>SUM(F43:F48)</f>
        <v>0</v>
      </c>
      <c r="G41" s="34">
        <f>SUM(G42:G48)</f>
        <v>0</v>
      </c>
    </row>
    <row r="42" spans="1:7" ht="22.5" customHeight="1" x14ac:dyDescent="0.35">
      <c r="A42" s="13" t="s">
        <v>21</v>
      </c>
      <c r="B42" s="18"/>
      <c r="C42" s="15"/>
      <c r="D42" s="15"/>
      <c r="E42" s="19"/>
      <c r="F42" s="15"/>
      <c r="G42" s="15"/>
    </row>
    <row r="43" spans="1:7" ht="22.5" customHeight="1" x14ac:dyDescent="0.35">
      <c r="A43" s="17" t="s">
        <v>22</v>
      </c>
      <c r="B43" s="18"/>
      <c r="C43" s="15">
        <v>0</v>
      </c>
      <c r="D43" s="15"/>
      <c r="E43" s="19"/>
      <c r="F43" s="15"/>
      <c r="G43" s="15"/>
    </row>
    <row r="44" spans="1:7" ht="22.5" customHeight="1" x14ac:dyDescent="0.35">
      <c r="A44" s="19"/>
      <c r="B44" s="18"/>
      <c r="C44" s="15"/>
      <c r="D44" s="15"/>
      <c r="E44" s="19"/>
      <c r="F44" s="15"/>
      <c r="G44" s="15"/>
    </row>
    <row r="45" spans="1:7" ht="22.5" customHeight="1" x14ac:dyDescent="0.35">
      <c r="A45" s="17" t="s">
        <v>23</v>
      </c>
      <c r="B45" s="28"/>
      <c r="C45" s="15">
        <f>[1]Transfery!E36</f>
        <v>0</v>
      </c>
      <c r="D45" s="15"/>
      <c r="E45" s="19"/>
      <c r="F45" s="15">
        <f>[1]Transfery!K36</f>
        <v>0</v>
      </c>
      <c r="G45" s="15"/>
    </row>
    <row r="46" spans="1:7" ht="22.5" customHeight="1" x14ac:dyDescent="0.35">
      <c r="A46" s="17"/>
      <c r="B46" s="28"/>
      <c r="C46" s="15"/>
      <c r="D46" s="15"/>
      <c r="E46" s="19"/>
      <c r="F46" s="15"/>
      <c r="G46" s="15"/>
    </row>
    <row r="47" spans="1:7" ht="22.5" customHeight="1" x14ac:dyDescent="0.35">
      <c r="A47" s="17" t="s">
        <v>24</v>
      </c>
      <c r="B47" s="28"/>
      <c r="C47" s="15"/>
      <c r="D47" s="15"/>
      <c r="E47" s="19"/>
      <c r="F47" s="15"/>
      <c r="G47" s="15"/>
    </row>
    <row r="48" spans="1:7" ht="22.5" customHeight="1" x14ac:dyDescent="0.35">
      <c r="A48" s="17"/>
      <c r="B48" s="28"/>
      <c r="C48" s="36"/>
      <c r="D48" s="36"/>
      <c r="E48" s="37"/>
      <c r="F48" s="15"/>
      <c r="G48" s="15"/>
    </row>
    <row r="49" spans="1:7" ht="22.5" customHeight="1" thickBot="1" x14ac:dyDescent="0.4">
      <c r="A49" s="38" t="s">
        <v>25</v>
      </c>
      <c r="B49" s="39" t="s">
        <v>13</v>
      </c>
      <c r="C49" s="40">
        <f>+C13+C24+C34+C41</f>
        <v>0</v>
      </c>
      <c r="D49" s="40">
        <f>+D13+D24+D34+D41</f>
        <v>0</v>
      </c>
      <c r="E49" s="41" t="s">
        <v>13</v>
      </c>
      <c r="F49" s="40">
        <f>+F13+F24+F34+F41</f>
        <v>0</v>
      </c>
      <c r="G49" s="40">
        <f>+G13+G24+G34+G41</f>
        <v>0</v>
      </c>
    </row>
    <row r="50" spans="1:7" ht="22.5" customHeight="1" x14ac:dyDescent="0.35">
      <c r="A50" s="42" t="s">
        <v>26</v>
      </c>
      <c r="B50" s="43"/>
      <c r="C50" s="44">
        <f>SUM(C51:C57)</f>
        <v>0</v>
      </c>
      <c r="D50" s="44">
        <f t="shared" ref="D50:G50" si="2">SUM(D51:D57)</f>
        <v>0</v>
      </c>
      <c r="E50" s="44">
        <f t="shared" si="2"/>
        <v>0</v>
      </c>
      <c r="F50" s="44">
        <f t="shared" si="2"/>
        <v>0</v>
      </c>
      <c r="G50" s="44">
        <f t="shared" si="2"/>
        <v>0</v>
      </c>
    </row>
    <row r="51" spans="1:7" ht="22.5" customHeight="1" x14ac:dyDescent="0.35">
      <c r="A51" s="45"/>
      <c r="B51" s="28"/>
      <c r="C51" s="36">
        <f>[1]Transfery!E58</f>
        <v>0</v>
      </c>
      <c r="D51" s="36"/>
      <c r="E51" s="36"/>
      <c r="F51" s="36">
        <f>[1]Transfery!K58</f>
        <v>0</v>
      </c>
      <c r="G51" s="36"/>
    </row>
    <row r="52" spans="1:7" ht="22.5" customHeight="1" x14ac:dyDescent="0.35">
      <c r="A52" s="45"/>
      <c r="B52" s="28"/>
      <c r="C52" s="36">
        <f>[1]Transfery!E59</f>
        <v>0</v>
      </c>
      <c r="D52" s="36"/>
      <c r="E52" s="36"/>
      <c r="F52" s="36">
        <f>[1]Transfery!K59</f>
        <v>0</v>
      </c>
      <c r="G52" s="36"/>
    </row>
    <row r="53" spans="1:7" ht="22.5" customHeight="1" x14ac:dyDescent="0.35">
      <c r="A53" s="19" t="str">
        <f>[1]Transfery!B60</f>
        <v>*</v>
      </c>
      <c r="B53" s="46"/>
      <c r="C53" s="15">
        <f>[1]Transfery!E60</f>
        <v>0</v>
      </c>
      <c r="D53" s="15"/>
      <c r="E53" s="19"/>
      <c r="F53" s="15">
        <f>[1]Transfery!K60</f>
        <v>0</v>
      </c>
      <c r="G53" s="15"/>
    </row>
    <row r="54" spans="1:7" ht="22.5" customHeight="1" x14ac:dyDescent="0.35">
      <c r="A54" s="19" t="str">
        <f>[1]Transfery!B61</f>
        <v>*</v>
      </c>
      <c r="B54" s="46"/>
      <c r="C54" s="15">
        <f>[1]Transfery!E61</f>
        <v>0</v>
      </c>
      <c r="D54" s="15"/>
      <c r="E54" s="19"/>
      <c r="F54" s="15">
        <f>[1]Transfery!K61</f>
        <v>0</v>
      </c>
      <c r="G54" s="15"/>
    </row>
    <row r="55" spans="1:7" ht="22.5" customHeight="1" x14ac:dyDescent="0.35">
      <c r="A55" s="19" t="str">
        <f>[1]Transfery!B62</f>
        <v>*</v>
      </c>
      <c r="B55" s="46"/>
      <c r="C55" s="15">
        <f>[1]Transfery!E62</f>
        <v>0</v>
      </c>
      <c r="D55" s="15"/>
      <c r="E55" s="19"/>
      <c r="F55" s="15">
        <f>[1]Transfery!K62</f>
        <v>0</v>
      </c>
      <c r="G55" s="15"/>
    </row>
    <row r="56" spans="1:7" ht="22.5" customHeight="1" x14ac:dyDescent="0.35">
      <c r="A56" s="19" t="str">
        <f>[1]Transfery!B63</f>
        <v>*</v>
      </c>
      <c r="B56" s="46"/>
      <c r="C56" s="15">
        <f>[1]Transfery!E63</f>
        <v>0</v>
      </c>
      <c r="D56" s="15"/>
      <c r="E56" s="19"/>
      <c r="F56" s="15">
        <f>[1]Transfery!K63</f>
        <v>0</v>
      </c>
      <c r="G56" s="15"/>
    </row>
    <row r="57" spans="1:7" ht="22.5" customHeight="1" x14ac:dyDescent="0.35">
      <c r="A57" s="19" t="str">
        <f>[1]Transfery!B64</f>
        <v>*</v>
      </c>
      <c r="B57" s="46"/>
      <c r="C57" s="15">
        <f>[1]Transfery!E64</f>
        <v>0</v>
      </c>
      <c r="D57" s="15"/>
      <c r="E57" s="19"/>
      <c r="F57" s="15">
        <f>[1]Transfery!K64</f>
        <v>0</v>
      </c>
      <c r="G57" s="15"/>
    </row>
    <row r="58" spans="1:7" ht="22.5" customHeight="1" x14ac:dyDescent="0.35">
      <c r="A58" s="47" t="s">
        <v>27</v>
      </c>
      <c r="B58" s="18"/>
      <c r="C58" s="48">
        <f>SUM(C59:C60)</f>
        <v>0</v>
      </c>
      <c r="D58" s="48">
        <f>SUM(D59:D60)</f>
        <v>0</v>
      </c>
      <c r="E58" s="49" t="s">
        <v>13</v>
      </c>
      <c r="F58" s="48">
        <f>SUM(F59:F60)</f>
        <v>0</v>
      </c>
      <c r="G58" s="48">
        <f>SUM(G59:G60)</f>
        <v>0</v>
      </c>
    </row>
    <row r="59" spans="1:7" ht="22.5" customHeight="1" x14ac:dyDescent="0.35">
      <c r="A59" s="22"/>
      <c r="B59" s="46"/>
      <c r="C59" s="15"/>
      <c r="D59" s="15"/>
      <c r="E59" s="19"/>
      <c r="F59" s="15"/>
      <c r="G59" s="15"/>
    </row>
    <row r="60" spans="1:7" ht="22.5" customHeight="1" thickBot="1" x14ac:dyDescent="0.4">
      <c r="A60" s="22"/>
      <c r="B60" s="46"/>
      <c r="C60" s="15"/>
      <c r="D60" s="15"/>
      <c r="E60" s="19"/>
      <c r="F60" s="15"/>
      <c r="G60" s="15"/>
    </row>
    <row r="61" spans="1:7" ht="22.5" customHeight="1" thickBot="1" x14ac:dyDescent="0.4">
      <c r="A61" s="50" t="s">
        <v>28</v>
      </c>
      <c r="B61" s="51" t="s">
        <v>13</v>
      </c>
      <c r="C61" s="52">
        <f>+C50+C58</f>
        <v>0</v>
      </c>
      <c r="D61" s="52">
        <f>+D50+D58</f>
        <v>0</v>
      </c>
      <c r="E61" s="51" t="s">
        <v>13</v>
      </c>
      <c r="F61" s="52">
        <f>+F50+F58</f>
        <v>0</v>
      </c>
      <c r="G61" s="52">
        <f>+G50+G58</f>
        <v>0</v>
      </c>
    </row>
    <row r="62" spans="1:7" ht="22.5" customHeight="1" thickBot="1" x14ac:dyDescent="0.4">
      <c r="A62" s="50" t="s">
        <v>29</v>
      </c>
      <c r="B62" s="51" t="s">
        <v>13</v>
      </c>
      <c r="C62" s="53">
        <f>+C49+C61</f>
        <v>0</v>
      </c>
      <c r="D62" s="53">
        <f>+D49+D61</f>
        <v>0</v>
      </c>
      <c r="E62" s="54" t="s">
        <v>13</v>
      </c>
      <c r="F62" s="53">
        <f>+F49+F61</f>
        <v>0</v>
      </c>
      <c r="G62" s="53">
        <f>+G49+G61</f>
        <v>0</v>
      </c>
    </row>
    <row r="63" spans="1:7" ht="18" customHeight="1" x14ac:dyDescent="0.35">
      <c r="A63" s="55"/>
    </row>
    <row r="64" spans="1:7" x14ac:dyDescent="0.35">
      <c r="A64" s="56" t="s">
        <v>40</v>
      </c>
      <c r="B64" s="57"/>
      <c r="C64" s="57"/>
      <c r="D64" s="57"/>
      <c r="E64" s="57"/>
    </row>
    <row r="65" spans="1:7" x14ac:dyDescent="0.35">
      <c r="A65" s="58"/>
      <c r="B65" s="57"/>
      <c r="D65" s="57"/>
      <c r="E65" s="57"/>
      <c r="F65" s="73"/>
      <c r="G65" s="74"/>
    </row>
    <row r="66" spans="1:7" x14ac:dyDescent="0.35">
      <c r="A66" s="58"/>
      <c r="B66" s="57"/>
      <c r="D66" s="57"/>
      <c r="E66" s="57"/>
      <c r="F66" s="57"/>
      <c r="G66" s="59"/>
    </row>
    <row r="67" spans="1:7" ht="19.5" customHeight="1" x14ac:dyDescent="0.35">
      <c r="A67" s="57"/>
      <c r="B67" s="60"/>
      <c r="C67" s="61" t="s">
        <v>30</v>
      </c>
      <c r="D67" s="62">
        <f>'[1]Popis SÚ a nákl.účtů'!B163</f>
        <v>45665</v>
      </c>
      <c r="E67" s="60"/>
      <c r="F67" s="73"/>
      <c r="G67" s="74"/>
    </row>
    <row r="68" spans="1:7" ht="19.5" customHeight="1" x14ac:dyDescent="0.35">
      <c r="B68" s="60"/>
      <c r="C68" s="61" t="s">
        <v>31</v>
      </c>
      <c r="D68" s="63">
        <f>'[1]Popis SÚ a nákl.účtů'!B164</f>
        <v>0</v>
      </c>
      <c r="E68" s="61" t="s">
        <v>32</v>
      </c>
      <c r="F68" s="1" t="s">
        <v>33</v>
      </c>
    </row>
    <row r="69" spans="1:7" ht="19.5" customHeight="1" x14ac:dyDescent="0.35">
      <c r="B69" s="60"/>
      <c r="C69" s="61" t="s">
        <v>34</v>
      </c>
      <c r="D69" s="63">
        <f>'[1]Popis SÚ a nákl.účtů'!B165</f>
        <v>0</v>
      </c>
      <c r="E69" s="61"/>
    </row>
    <row r="70" spans="1:7" ht="19.5" customHeight="1" x14ac:dyDescent="0.35">
      <c r="B70" s="60"/>
      <c r="C70" s="61" t="s">
        <v>35</v>
      </c>
      <c r="D70" s="63">
        <f>'[1]Popis SÚ a nákl.účtů'!B166</f>
        <v>0</v>
      </c>
      <c r="E70" s="61" t="s">
        <v>32</v>
      </c>
      <c r="F70" s="1" t="s">
        <v>36</v>
      </c>
    </row>
    <row r="71" spans="1:7" x14ac:dyDescent="0.35">
      <c r="A71" s="57"/>
      <c r="B71" s="57"/>
      <c r="C71" s="57"/>
      <c r="D71" s="57"/>
      <c r="E71" s="57"/>
    </row>
    <row r="72" spans="1:7" x14ac:dyDescent="0.35">
      <c r="A72" s="64"/>
      <c r="B72" s="57"/>
      <c r="C72" s="57"/>
      <c r="D72" s="57"/>
      <c r="E72" s="57"/>
    </row>
    <row r="74" spans="1:7" x14ac:dyDescent="0.35">
      <c r="A74" s="57"/>
      <c r="B74" s="57"/>
      <c r="C74" s="57"/>
      <c r="D74" s="57"/>
      <c r="E74" s="57"/>
    </row>
    <row r="75" spans="1:7" x14ac:dyDescent="0.35">
      <c r="A75" s="57"/>
      <c r="B75" s="57"/>
      <c r="C75" s="57"/>
      <c r="D75" s="57"/>
      <c r="E75" s="57"/>
    </row>
    <row r="77" spans="1:7" ht="13.5" customHeight="1" x14ac:dyDescent="0.35"/>
  </sheetData>
  <mergeCells count="12">
    <mergeCell ref="F65:G65"/>
    <mergeCell ref="F67:G67"/>
    <mergeCell ref="A1:G1"/>
    <mergeCell ref="E2:F2"/>
    <mergeCell ref="B3:G3"/>
    <mergeCell ref="A5:A11"/>
    <mergeCell ref="B5:B11"/>
    <mergeCell ref="C5:C11"/>
    <mergeCell ref="D5:D11"/>
    <mergeCell ref="E5:E11"/>
    <mergeCell ref="F5:F11"/>
    <mergeCell ref="G5:G11"/>
  </mergeCells>
  <pageMargins left="0.7" right="0.7" top="0.78740157499999996" bottom="0.78740157499999996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Vodičková Vlasta</dc:creator>
  <cp:lastModifiedBy>Machová Pavla</cp:lastModifiedBy>
  <cp:lastPrinted>2025-01-14T22:59:30Z</cp:lastPrinted>
  <dcterms:created xsi:type="dcterms:W3CDTF">2025-01-08T14:58:56Z</dcterms:created>
  <dcterms:modified xsi:type="dcterms:W3CDTF">2025-01-14T22:59:38Z</dcterms:modified>
</cp:coreProperties>
</file>